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南星印染等2户" sheetId="3" r:id="rId1"/>
  </sheets>
  <definedNames>
    <definedName name="_xlnm._FilterDatabase" localSheetId="0" hidden="1">南星印染等2户!$A$4:$J$6</definedName>
  </definedNames>
  <calcPr calcId="144525"/>
</workbook>
</file>

<file path=xl/sharedStrings.xml><?xml version="1.0" encoding="utf-8"?>
<sst xmlns="http://schemas.openxmlformats.org/spreadsheetml/2006/main" count="26" uniqueCount="26">
  <si>
    <t>晋江市南星印染材料有限公司等2户对公不良资产清单</t>
  </si>
  <si>
    <t>封包日：2022年10月21日</t>
  </si>
  <si>
    <t>单位：万元人民币</t>
  </si>
  <si>
    <t>序号</t>
  </si>
  <si>
    <t>项目名称</t>
  </si>
  <si>
    <t>截止20221021本金余额</t>
  </si>
  <si>
    <t>截止20221021欠息（含罚息、复息）</t>
  </si>
  <si>
    <t>已支付费用</t>
  </si>
  <si>
    <t>资产分类</t>
  </si>
  <si>
    <t>担保人</t>
  </si>
  <si>
    <t>抵质押物简况</t>
  </si>
  <si>
    <t>资产现状</t>
  </si>
  <si>
    <t>诉讼/执行状态</t>
  </si>
  <si>
    <t>晋江市南星印染材料有限公司</t>
  </si>
  <si>
    <t>损失</t>
  </si>
  <si>
    <t>保证人1：石狮市亿祥染整有限公司
保证人2：晋江市龙湖南星化工有限公司
保证人3：施维科
保证人4：施育恒
抵押人1：晋江市龙湖南星化工有限公司；</t>
  </si>
  <si>
    <t>晋江市龙湖镇洪溪村工业房地产，土地面积11216㎡（16.8亩），建筑面积合计11932.73㎡，其中已办证1幢建筑物面积4822.24㎡。【闽（2016）晋江市不动产权第0012254号】</t>
  </si>
  <si>
    <t>自用、小部分出租</t>
  </si>
  <si>
    <t>终结执行</t>
  </si>
  <si>
    <t>福建咔酷德儿童用品有限公司</t>
  </si>
  <si>
    <t>可疑</t>
  </si>
  <si>
    <t>保证人1：厦门咔咔文化发展股份有限公司；
保证人2：杨贞云；
保证人3：杨海潮；
抵押人：福建咔酷德儿童用品有限公司；
质押人1：中纺香港投资有限公司；
质押人2：杨贞云；
质押人3：杨海潮；</t>
  </si>
  <si>
    <t>1.咔酷德公司名下位于晋江市五里开发区欣鑫路24号、24-1号、24-3号的自有工业厂房【闽（2018）晋江市不动产权第0034045号、闽（2018）晋江市不动产权第0034051号】；
2.咔酷德公司股东100%股权质押，法人保证人厦门咔咔文化发展股份有限公司股东不低于61%股权质押。</t>
  </si>
  <si>
    <t>自用、部分出租</t>
  </si>
  <si>
    <t>未诉。作为不良贷款，按三年分期重组中。</t>
  </si>
  <si>
    <t>合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</si>
</sst>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4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ajor"/>
    </font>
    <font>
      <b/>
      <sz val="1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52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43" fontId="10" fillId="0" borderId="1" xfId="8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52" applyFont="1" applyFill="1" applyBorder="1" applyAlignment="1">
      <alignment horizontal="left" vertical="center"/>
    </xf>
    <xf numFmtId="43" fontId="10" fillId="0" borderId="2" xfId="8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3" fillId="0" borderId="2" xfId="0" applyFont="1" applyBorder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 96 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96 2 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96" xfId="52"/>
    <cellStyle name="千位分隔 2" xfId="53"/>
  </cellStyles>
  <tableStyles count="0" defaultTableStyle="TableStyleMedium9" defaultPivotStyle="PivotStyleLight16"/>
  <colors>
    <mruColors>
      <color rgb="00009999"/>
      <color rgb="0000FFFF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H10" sqref="H10"/>
    </sheetView>
  </sheetViews>
  <sheetFormatPr defaultColWidth="9" defaultRowHeight="13.5"/>
  <cols>
    <col min="1" max="1" width="7.375" style="4" customWidth="1"/>
    <col min="2" max="2" width="21.875" style="4" customWidth="1"/>
    <col min="3" max="3" width="15.875" style="4" customWidth="1"/>
    <col min="4" max="4" width="18.25" style="4" customWidth="1"/>
    <col min="5" max="5" width="11.625" style="4" customWidth="1"/>
    <col min="6" max="6" width="10.625" style="4" customWidth="1"/>
    <col min="7" max="7" width="24.375" style="5" customWidth="1"/>
    <col min="8" max="8" width="27.75" style="5" customWidth="1"/>
    <col min="9" max="9" width="15.875" style="5" customWidth="1"/>
    <col min="10" max="10" width="17" style="4" customWidth="1"/>
    <col min="11" max="11" width="11.25" style="4" customWidth="1"/>
    <col min="12" max="16360" width="9" style="4"/>
  </cols>
  <sheetData>
    <row r="1" ht="33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6" customHeight="1" spans="1:10">
      <c r="A2" s="7" t="s">
        <v>1</v>
      </c>
      <c r="B2" s="7"/>
      <c r="C2" s="7"/>
      <c r="D2" s="7"/>
      <c r="E2" s="7"/>
      <c r="F2" s="8"/>
      <c r="G2" s="9"/>
      <c r="H2" s="10" t="s">
        <v>2</v>
      </c>
      <c r="I2" s="10"/>
      <c r="J2" s="10"/>
    </row>
    <row r="3" s="2" customFormat="1" ht="39.95" customHeight="1" spans="1:10">
      <c r="A3" s="11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1" t="s">
        <v>9</v>
      </c>
      <c r="H3" s="14" t="s">
        <v>10</v>
      </c>
      <c r="I3" s="14" t="s">
        <v>11</v>
      </c>
      <c r="J3" s="14" t="s">
        <v>12</v>
      </c>
    </row>
    <row r="4" s="3" customFormat="1" ht="156" customHeight="1" spans="1:10">
      <c r="A4" s="15">
        <v>1</v>
      </c>
      <c r="B4" s="16" t="s">
        <v>13</v>
      </c>
      <c r="C4" s="17">
        <v>1489.890282</v>
      </c>
      <c r="D4" s="17">
        <v>591.318251</v>
      </c>
      <c r="E4" s="18">
        <v>4.67</v>
      </c>
      <c r="F4" s="19" t="s">
        <v>14</v>
      </c>
      <c r="G4" s="20" t="s">
        <v>15</v>
      </c>
      <c r="H4" s="21" t="s">
        <v>16</v>
      </c>
      <c r="I4" s="21" t="s">
        <v>17</v>
      </c>
      <c r="J4" s="30" t="s">
        <v>18</v>
      </c>
    </row>
    <row r="5" s="3" customFormat="1" ht="156" customHeight="1" spans="1:10">
      <c r="A5" s="15">
        <v>2</v>
      </c>
      <c r="B5" s="22" t="s">
        <v>19</v>
      </c>
      <c r="C5" s="17">
        <v>2117</v>
      </c>
      <c r="D5" s="17">
        <v>0</v>
      </c>
      <c r="E5" s="18">
        <v>4.08</v>
      </c>
      <c r="F5" s="23" t="s">
        <v>20</v>
      </c>
      <c r="G5" s="20" t="s">
        <v>21</v>
      </c>
      <c r="H5" s="21" t="s">
        <v>22</v>
      </c>
      <c r="I5" s="21" t="s">
        <v>23</v>
      </c>
      <c r="J5" s="31" t="s">
        <v>24</v>
      </c>
    </row>
    <row r="6" s="3" customFormat="1" ht="42" customHeight="1" spans="1:10">
      <c r="A6" s="24" t="s">
        <v>25</v>
      </c>
      <c r="B6" s="25"/>
      <c r="C6" s="26">
        <f>SUM(C4:C5)</f>
        <v>3606.890282</v>
      </c>
      <c r="D6" s="26">
        <f>SUM(D4:D5)</f>
        <v>591.318251</v>
      </c>
      <c r="E6" s="26">
        <f>SUM(E4:E5)</f>
        <v>8.75</v>
      </c>
      <c r="F6" s="27"/>
      <c r="G6" s="28"/>
      <c r="H6" s="28"/>
      <c r="I6" s="28"/>
      <c r="J6" s="32"/>
    </row>
    <row r="9" spans="4:5">
      <c r="D9" s="29"/>
      <c r="E9" s="29"/>
    </row>
  </sheetData>
  <sheetProtection formatCells="0" insertHyperlinks="0" autoFilter="0"/>
  <mergeCells count="3">
    <mergeCell ref="A1:J1"/>
    <mergeCell ref="H2:J2"/>
    <mergeCell ref="A6:B6"/>
  </mergeCells>
  <pageMargins left="0.432638888888889" right="0.196527777777778" top="0.196527777777778" bottom="0.55" header="0" footer="0"/>
  <pageSetup paperSize="8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南星印染等2户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QZ01018698</dc:creator>
  <cp:lastModifiedBy>QZ01054000</cp:lastModifiedBy>
  <dcterms:created xsi:type="dcterms:W3CDTF">2019-03-19T00:46:00Z</dcterms:created>
  <dcterms:modified xsi:type="dcterms:W3CDTF">2022-11-01T07:56:58Z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